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<sst xmlns="http://schemas.openxmlformats.org/spreadsheetml/2006/main" count="33" uniqueCount="30">
  <si>
    <t xml:space="preserve">2020年水质指标排放情况表 </t>
  </si>
  <si>
    <t>月份</t>
  </si>
  <si>
    <r>
      <rPr>
        <sz val="9"/>
        <color theme="1"/>
        <rFont val="Tahoma"/>
        <charset val="134"/>
      </rPr>
      <t>PH</t>
    </r>
    <r>
      <rPr>
        <sz val="9"/>
        <color theme="1"/>
        <rFont val="宋体"/>
        <charset val="134"/>
      </rPr>
      <t>值</t>
    </r>
  </si>
  <si>
    <t>COD</t>
  </si>
  <si>
    <t>氨氮</t>
  </si>
  <si>
    <t>总磷</t>
  </si>
  <si>
    <t>BOD</t>
  </si>
  <si>
    <t>总氮</t>
  </si>
  <si>
    <t xml:space="preserve">进水  </t>
  </si>
  <si>
    <t xml:space="preserve">出水       </t>
  </si>
  <si>
    <t>进水   mg/l</t>
  </si>
  <si>
    <t>出水     mg/l</t>
  </si>
  <si>
    <t>进水        mg/l</t>
  </si>
  <si>
    <t>出水       mg/l</t>
  </si>
  <si>
    <t>进水         mg/l</t>
  </si>
  <si>
    <t>出水        mg/l</t>
  </si>
  <si>
    <t>进水          mg/l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</si>
  <si>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</si>
  <si>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</si>
  <si>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</si>
  <si>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</si>
  <si>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</si>
  <si>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</si>
  <si>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</si>
  <si>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</si>
  <si>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</si>
  <si>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</si>
  <si>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</si>
  <si>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</si>
  <si>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平均值（每天）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</si>
</sst>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Tahoma"/>
      <charset val="134"/>
    </font>
    <font>
      <sz val="9"/>
      <color theme="1"/>
      <name val="宋体"/>
      <charset val="134"/>
    </font>
    <font>
      <sz val="9"/>
      <color theme="1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wrapText="1"/>
    </xf>
    <xf numFmtId="177" fontId="4" fillId="0" borderId="1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G11" sqref="G11"/>
    </sheetView>
  </sheetViews>
  <sheetFormatPr defaultColWidth="9" defaultRowHeight="13.5"/>
  <cols>
    <col min="20" max="20" width="11.25" customWidth="1"/>
  </cols>
  <sheetData>
    <row r="1" ht="22.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3" t="s">
        <v>1</v>
      </c>
      <c r="B2" s="4" t="s">
        <v>2</v>
      </c>
      <c r="C2" s="4"/>
      <c r="D2" s="4" t="s">
        <v>3</v>
      </c>
      <c r="E2" s="4"/>
      <c r="F2" s="3" t="s">
        <v>4</v>
      </c>
      <c r="G2" s="3"/>
      <c r="H2" s="3" t="s">
        <v>5</v>
      </c>
      <c r="I2" s="3"/>
      <c r="J2" s="4" t="s">
        <v>6</v>
      </c>
      <c r="K2" s="4"/>
      <c r="L2" s="3" t="s">
        <v>7</v>
      </c>
      <c r="M2" s="4"/>
    </row>
    <row r="3" spans="1:13">
      <c r="A3" s="3"/>
      <c r="B3" s="4"/>
      <c r="C3" s="4"/>
      <c r="D3" s="4"/>
      <c r="E3" s="4"/>
      <c r="F3" s="3"/>
      <c r="G3" s="3"/>
      <c r="H3" s="3"/>
      <c r="I3" s="3"/>
      <c r="J3" s="4"/>
      <c r="K3" s="4"/>
      <c r="L3" s="4"/>
      <c r="M3" s="4"/>
    </row>
    <row r="4" ht="22.5" spans="1:13">
      <c r="A4" s="3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13</v>
      </c>
      <c r="L4" s="5" t="s">
        <v>12</v>
      </c>
      <c r="M4" s="5" t="s">
        <v>15</v>
      </c>
    </row>
    <row r="5" spans="1:13">
      <c r="A5" s="6" t="s">
        <v>17</v>
      </c>
      <c r="B5" s="7">
        <v>7.413</v>
      </c>
      <c r="C5" s="7">
        <v>7.167</v>
      </c>
      <c r="D5" s="7">
        <v>173.806</v>
      </c>
      <c r="E5" s="7">
        <v>25.323</v>
      </c>
      <c r="F5" s="7">
        <v>24.017</v>
      </c>
      <c r="G5" s="7">
        <v>1.735</v>
      </c>
      <c r="H5" s="7">
        <v>1.84</v>
      </c>
      <c r="I5" s="7">
        <v>0.242</v>
      </c>
      <c r="J5" s="7">
        <v>91</v>
      </c>
      <c r="K5" s="7">
        <v>5.4</v>
      </c>
      <c r="L5" s="7">
        <v>26.901</v>
      </c>
      <c r="M5" s="7">
        <v>12.855</v>
      </c>
    </row>
    <row r="6" spans="1:13">
      <c r="A6" s="5" t="s">
        <v>18</v>
      </c>
      <c r="B6" s="8">
        <v>7.538</v>
      </c>
      <c r="C6" s="8">
        <v>7.12</v>
      </c>
      <c r="D6" s="8">
        <v>224.034</v>
      </c>
      <c r="E6" s="8">
        <v>23.276</v>
      </c>
      <c r="F6" s="8">
        <v>22.843</v>
      </c>
      <c r="G6" s="8">
        <v>1.162</v>
      </c>
      <c r="H6" s="8">
        <v>1.93</v>
      </c>
      <c r="I6" s="8">
        <v>0.168</v>
      </c>
      <c r="J6" s="8">
        <v>105.307</v>
      </c>
      <c r="K6" s="8">
        <v>5.27333</v>
      </c>
      <c r="L6" s="8">
        <v>28.465</v>
      </c>
      <c r="M6" s="8">
        <v>12.396</v>
      </c>
    </row>
    <row r="7" spans="1:13">
      <c r="A7" s="5" t="s">
        <v>19</v>
      </c>
      <c r="B7" s="4">
        <v>7.494</v>
      </c>
      <c r="C7" s="4">
        <v>7.184</v>
      </c>
      <c r="D7" s="4">
        <v>203.774</v>
      </c>
      <c r="E7" s="4">
        <v>24.323</v>
      </c>
      <c r="F7" s="4">
        <v>22.439</v>
      </c>
      <c r="G7" s="4">
        <v>1.412</v>
      </c>
      <c r="H7" s="4">
        <v>2.201</v>
      </c>
      <c r="I7" s="4">
        <v>0.218</v>
      </c>
      <c r="J7" s="4">
        <v>122.628</v>
      </c>
      <c r="K7" s="4">
        <v>5.369</v>
      </c>
      <c r="L7" s="4">
        <v>26.304</v>
      </c>
      <c r="M7" s="4">
        <v>12.257</v>
      </c>
    </row>
    <row r="8" spans="1:13">
      <c r="A8" s="5" t="s">
        <v>20</v>
      </c>
      <c r="B8" s="8">
        <v>7.843</v>
      </c>
      <c r="C8" s="8">
        <v>7.23</v>
      </c>
      <c r="D8" s="8">
        <v>278.5</v>
      </c>
      <c r="E8" s="8">
        <v>23.3</v>
      </c>
      <c r="F8" s="8">
        <v>21.198</v>
      </c>
      <c r="G8" s="8">
        <v>0.395</v>
      </c>
      <c r="H8" s="8">
        <v>2.244</v>
      </c>
      <c r="I8" s="8">
        <v>0.206</v>
      </c>
      <c r="J8" s="8">
        <v>161.909</v>
      </c>
      <c r="K8" s="8">
        <v>4.739</v>
      </c>
      <c r="L8" s="8">
        <v>26.161</v>
      </c>
      <c r="M8" s="8">
        <v>11.258</v>
      </c>
    </row>
    <row r="9" spans="1:13">
      <c r="A9" s="5" t="s">
        <v>21</v>
      </c>
      <c r="B9" s="8">
        <v>7.485</v>
      </c>
      <c r="C9" s="8">
        <v>7.218</v>
      </c>
      <c r="D9" s="8">
        <v>213.645</v>
      </c>
      <c r="E9" s="8">
        <v>26.323</v>
      </c>
      <c r="F9" s="8">
        <v>21.077</v>
      </c>
      <c r="G9" s="8">
        <v>0.379</v>
      </c>
      <c r="H9" s="8">
        <v>2.362</v>
      </c>
      <c r="I9" s="8">
        <v>0.26</v>
      </c>
      <c r="J9" s="8">
        <v>142</v>
      </c>
      <c r="K9" s="8">
        <v>6.073</v>
      </c>
      <c r="L9" s="8">
        <v>24.767</v>
      </c>
      <c r="M9" s="8">
        <v>11.137</v>
      </c>
    </row>
    <row r="10" spans="1:13">
      <c r="A10" s="5" t="s">
        <v>22</v>
      </c>
      <c r="B10" s="4">
        <v>7.51</v>
      </c>
      <c r="C10" s="4">
        <v>7.305</v>
      </c>
      <c r="D10" s="4">
        <v>368.567</v>
      </c>
      <c r="E10" s="4">
        <v>31.4</v>
      </c>
      <c r="F10" s="4">
        <v>25.003</v>
      </c>
      <c r="G10" s="4">
        <v>0.347</v>
      </c>
      <c r="H10" s="4">
        <v>2.648</v>
      </c>
      <c r="I10" s="4">
        <v>0.256</v>
      </c>
      <c r="J10" s="4">
        <v>241.167</v>
      </c>
      <c r="K10" s="4">
        <v>7.733</v>
      </c>
      <c r="L10" s="4">
        <v>27.479</v>
      </c>
      <c r="M10" s="4">
        <v>11.733</v>
      </c>
    </row>
    <row r="11" spans="1:13">
      <c r="A11" s="5" t="s">
        <v>23</v>
      </c>
      <c r="B11" s="9">
        <v>7.48161290322581</v>
      </c>
      <c r="C11" s="9">
        <v>7.30225806451613</v>
      </c>
      <c r="D11" s="9">
        <v>295.516129032258</v>
      </c>
      <c r="E11" s="9">
        <v>23.6451612903226</v>
      </c>
      <c r="F11" s="9">
        <v>23.8854193548387</v>
      </c>
      <c r="G11" s="9">
        <v>0.496677419354839</v>
      </c>
      <c r="H11" s="9">
        <v>2.74112903225806</v>
      </c>
      <c r="I11" s="9">
        <v>0.195193548387097</v>
      </c>
      <c r="J11" s="9">
        <v>205.714285714286</v>
      </c>
      <c r="K11" s="9">
        <v>6.52857142857143</v>
      </c>
      <c r="L11" s="9">
        <v>26.6527741935484</v>
      </c>
      <c r="M11" s="9">
        <v>11.1655483870968</v>
      </c>
    </row>
    <row r="12" spans="1:13">
      <c r="A12" s="5" t="s">
        <v>24</v>
      </c>
      <c r="B12" s="9">
        <v>7.47774193548387</v>
      </c>
      <c r="C12" s="9">
        <v>7.28193548387097</v>
      </c>
      <c r="D12" s="9">
        <v>197.354838709677</v>
      </c>
      <c r="E12" s="9">
        <v>24.9354838709677</v>
      </c>
      <c r="F12" s="9">
        <v>21.367064516129</v>
      </c>
      <c r="G12" s="9">
        <v>0.329096774193548</v>
      </c>
      <c r="H12" s="9">
        <v>2.39629032258065</v>
      </c>
      <c r="I12" s="9">
        <v>0.364741935483871</v>
      </c>
      <c r="J12" s="9">
        <v>114.9</v>
      </c>
      <c r="K12" s="9">
        <v>6.73</v>
      </c>
      <c r="L12" s="9">
        <v>24.5471612903226</v>
      </c>
      <c r="M12" s="9">
        <v>11.0618709677419</v>
      </c>
    </row>
    <row r="13" spans="1:13">
      <c r="A13" s="5" t="s">
        <v>25</v>
      </c>
      <c r="B13" s="9">
        <v>7.47</v>
      </c>
      <c r="C13" s="9">
        <v>7.28366666666667</v>
      </c>
      <c r="D13" s="9">
        <v>124.633333333333</v>
      </c>
      <c r="E13" s="9">
        <v>19.2</v>
      </c>
      <c r="F13" s="9">
        <v>15.3983333333333</v>
      </c>
      <c r="G13" s="9">
        <v>0.3284</v>
      </c>
      <c r="H13" s="9">
        <v>1.42756666666667</v>
      </c>
      <c r="I13" s="9">
        <v>0.2615</v>
      </c>
      <c r="J13" s="9">
        <v>71.6666666666667</v>
      </c>
      <c r="K13" s="9">
        <v>5.86666666666667</v>
      </c>
      <c r="L13" s="9">
        <v>20.6156</v>
      </c>
      <c r="M13" s="9">
        <v>10.183</v>
      </c>
    </row>
    <row r="14" spans="1:13">
      <c r="A14" s="5" t="s">
        <v>26</v>
      </c>
      <c r="B14" s="9">
        <v>7.46193548387097</v>
      </c>
      <c r="C14" s="9">
        <v>7.21516129032258</v>
      </c>
      <c r="D14" s="9">
        <v>194.645161290323</v>
      </c>
      <c r="E14" s="9">
        <v>15.2258064516129</v>
      </c>
      <c r="F14" s="9">
        <v>19.0477096774194</v>
      </c>
      <c r="G14" s="9">
        <v>0.522741935483871</v>
      </c>
      <c r="H14" s="9">
        <v>2.2421935483871</v>
      </c>
      <c r="I14" s="9">
        <v>0.191903225806452</v>
      </c>
      <c r="J14" s="9">
        <v>135.666666666667</v>
      </c>
      <c r="K14" s="9">
        <v>4.68333333333333</v>
      </c>
      <c r="L14" s="9">
        <v>23.9216129032258</v>
      </c>
      <c r="M14" s="9">
        <v>10.1523225806452</v>
      </c>
    </row>
    <row r="15" spans="1:13">
      <c r="A15" s="5" t="s">
        <v>27</v>
      </c>
      <c r="B15" s="9">
        <v>7.45233333333333</v>
      </c>
      <c r="C15" s="9">
        <v>7.255</v>
      </c>
      <c r="D15" s="9">
        <v>202.1</v>
      </c>
      <c r="E15" s="9">
        <v>14.4333333333333</v>
      </c>
      <c r="F15" s="9">
        <v>22.2771333333333</v>
      </c>
      <c r="G15" s="9">
        <v>0.610366666666667</v>
      </c>
      <c r="H15" s="9">
        <v>2.57986666666667</v>
      </c>
      <c r="I15" s="9">
        <v>0.336033333333333</v>
      </c>
      <c r="J15" s="9">
        <v>132.851851851852</v>
      </c>
      <c r="K15" s="9">
        <v>5.64444444444445</v>
      </c>
      <c r="L15" s="9">
        <v>26.0478666666667</v>
      </c>
      <c r="M15" s="9">
        <v>11.0437</v>
      </c>
    </row>
    <row r="16" spans="1:13">
      <c r="A16" s="5" t="s">
        <v>28</v>
      </c>
      <c r="B16" s="9">
        <v>7.4358064516129</v>
      </c>
      <c r="C16" s="9">
        <v>7.25096774193548</v>
      </c>
      <c r="D16" s="9">
        <v>241.774193548387</v>
      </c>
      <c r="E16" s="9">
        <v>15.8064516129032</v>
      </c>
      <c r="F16" s="9">
        <v>23.4136451612903</v>
      </c>
      <c r="G16" s="9">
        <v>0.727161290322581</v>
      </c>
      <c r="H16" s="9">
        <v>3.21551612903226</v>
      </c>
      <c r="I16" s="9">
        <v>0.411032258064516</v>
      </c>
      <c r="J16" s="9">
        <v>153.935483870968</v>
      </c>
      <c r="K16" s="9">
        <v>4.63225806451613</v>
      </c>
      <c r="L16" s="9">
        <v>27.9892903225806</v>
      </c>
      <c r="M16" s="9">
        <v>10.9403225806452</v>
      </c>
    </row>
    <row r="17" ht="22.5" spans="1:13">
      <c r="A17" s="10" t="s">
        <v>29</v>
      </c>
      <c r="B17" s="11">
        <f t="shared" ref="B17:M17" si="0">AVERAGE(B5:B16)</f>
        <v>7.50520250896057</v>
      </c>
      <c r="C17" s="11">
        <f t="shared" si="0"/>
        <v>7.23441577060932</v>
      </c>
      <c r="D17" s="11">
        <f t="shared" si="0"/>
        <v>226.529137992831</v>
      </c>
      <c r="E17" s="11">
        <f t="shared" si="0"/>
        <v>22.2659363799283</v>
      </c>
      <c r="F17" s="11">
        <f t="shared" si="0"/>
        <v>21.8305254480287</v>
      </c>
      <c r="G17" s="11">
        <f t="shared" si="0"/>
        <v>0.703703673835125</v>
      </c>
      <c r="H17" s="11">
        <f t="shared" si="0"/>
        <v>2.31896353046595</v>
      </c>
      <c r="I17" s="11">
        <f t="shared" si="0"/>
        <v>0.259200358422939</v>
      </c>
      <c r="J17" s="11">
        <f t="shared" si="0"/>
        <v>139.89549623087</v>
      </c>
      <c r="K17" s="11">
        <f t="shared" si="0"/>
        <v>5.72271699479434</v>
      </c>
      <c r="L17" s="11">
        <f t="shared" si="0"/>
        <v>25.8209421146953</v>
      </c>
      <c r="M17" s="11">
        <f t="shared" si="0"/>
        <v>11.3485637096774</v>
      </c>
    </row>
  </sheetData>
  <mergeCells count="8">
    <mergeCell ref="A1:M1"/>
    <mergeCell ref="A2:A4"/>
    <mergeCell ref="B2:C3"/>
    <mergeCell ref="D2:E3"/>
    <mergeCell ref="F2:G3"/>
    <mergeCell ref="H2:I3"/>
    <mergeCell ref="J2:K3"/>
    <mergeCell ref="L2:M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2020-03-02T01:43:00Z</dcterms:created>
  <dcterms:modified xsi:type="dcterms:W3CDTF">2021-02-23T06:26:54Z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